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360" yWindow="15" windowWidth="20955" windowHeight="972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J4" i="1" l="1"/>
  <c r="J5" i="1"/>
  <c r="I4" i="1"/>
  <c r="I5" i="1"/>
  <c r="H4" i="1"/>
  <c r="H5" i="1"/>
  <c r="G7" i="1"/>
  <c r="G6" i="1"/>
  <c r="G4" i="1"/>
  <c r="G5" i="1"/>
  <c r="E4" i="1"/>
  <c r="E5" i="1"/>
  <c r="C4" i="1"/>
  <c r="C5" i="1"/>
  <c r="D7" i="1"/>
  <c r="D6" i="1"/>
  <c r="D4" i="1"/>
  <c r="D5" i="1"/>
  <c r="C6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<sst xmlns="http://schemas.openxmlformats.org/spreadsheetml/2006/main" count="29" uniqueCount="28">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</sst>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30">
          <cell r="A30" t="str">
            <v xml:space="preserve">54-28м </v>
          </cell>
          <cell r="B30" t="str">
            <v>Жаркое по-домашнему из курицы</v>
          </cell>
          <cell r="C30">
            <v>200</v>
          </cell>
          <cell r="D30">
            <v>24.8</v>
          </cell>
          <cell r="E30">
            <v>6.2</v>
          </cell>
          <cell r="F30">
            <v>17.600000000000001</v>
          </cell>
          <cell r="G30">
            <v>225.6</v>
          </cell>
        </row>
        <row r="31">
          <cell r="A31" t="str">
            <v>ТТК №65</v>
          </cell>
          <cell r="B31" t="str">
            <v>Чай с шиповником</v>
          </cell>
          <cell r="C31">
            <v>200</v>
          </cell>
          <cell r="D31">
            <v>0.3</v>
          </cell>
          <cell r="E31">
            <v>0.1</v>
          </cell>
          <cell r="F31">
            <v>15.8</v>
          </cell>
          <cell r="G31">
            <v>65.400000000000006</v>
          </cell>
        </row>
        <row r="32">
          <cell r="B32" t="str">
            <v>Булочка "Сластена"</v>
          </cell>
          <cell r="G32">
            <v>79.2</v>
          </cell>
        </row>
        <row r="33">
          <cell r="B33" t="str">
            <v>хлеб пшеничный йодированный</v>
          </cell>
          <cell r="G33">
            <v>140.6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[1]Worksheet!A30</f>
        <v xml:space="preserve">54-28м </v>
      </c>
      <c r="D4" s="33" t="str">
        <f>[1]Worksheet!B30</f>
        <v>Жаркое по-домашнему из курицы</v>
      </c>
      <c r="E4" s="15">
        <f>[1]Worksheet!C30</f>
        <v>200</v>
      </c>
      <c r="F4" s="25">
        <v>51.12</v>
      </c>
      <c r="G4" s="15">
        <f>[1]Worksheet!G30</f>
        <v>225.6</v>
      </c>
      <c r="H4" s="15">
        <f>[1]Worksheet!D30</f>
        <v>24.8</v>
      </c>
      <c r="I4" s="15">
        <f>[1]Worksheet!E30</f>
        <v>6.2</v>
      </c>
      <c r="J4" s="16">
        <f>[1]Worksheet!F30</f>
        <v>17.600000000000001</v>
      </c>
    </row>
    <row r="5" spans="1:10" x14ac:dyDescent="0.25">
      <c r="A5" s="7"/>
      <c r="B5" s="1" t="s">
        <v>12</v>
      </c>
      <c r="C5" s="2" t="str">
        <f>[1]Worksheet!A31</f>
        <v>ТТК №65</v>
      </c>
      <c r="D5" s="34" t="str">
        <f>[1]Worksheet!B31</f>
        <v>Чай с шиповником</v>
      </c>
      <c r="E5" s="17">
        <f>[1]Worksheet!C31</f>
        <v>200</v>
      </c>
      <c r="F5" s="26">
        <v>3.44</v>
      </c>
      <c r="G5" s="17">
        <f>[1]Worksheet!G31</f>
        <v>65.400000000000006</v>
      </c>
      <c r="H5" s="17">
        <f>[1]Worksheet!D31</f>
        <v>0.3</v>
      </c>
      <c r="I5" s="17">
        <f>[1]Worksheet!E31</f>
        <v>0.1</v>
      </c>
      <c r="J5" s="18">
        <f>[1]Worksheet!F31</f>
        <v>15.8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[1]Worksheet!$B$33</f>
        <v>хлеб пшеничный йодированный</v>
      </c>
      <c r="E6" s="17">
        <v>60</v>
      </c>
      <c r="F6" s="26">
        <v>2.1800000000000002</v>
      </c>
      <c r="G6" s="17">
        <f>[1]Worksheet!$G$33</f>
        <v>140.6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19</v>
      </c>
      <c r="C7" s="2"/>
      <c r="D7" s="34" t="str">
        <f>[1]Worksheet!$B$32</f>
        <v>Булочка "Сластена"</v>
      </c>
      <c r="E7" s="17">
        <v>60</v>
      </c>
      <c r="F7" s="26">
        <v>21.2</v>
      </c>
      <c r="G7" s="17">
        <f>[1]Worksheet!$G$32</f>
        <v>79.2</v>
      </c>
      <c r="H7" s="17">
        <v>1</v>
      </c>
      <c r="I7" s="17">
        <v>4</v>
      </c>
      <c r="J7" s="18">
        <v>10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2026-08-31T07:32:05Z</dcterms:modified>
</cp:coreProperties>
</file>